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florian.figl\Documents\Travel Pins\"/>
    </mc:Choice>
  </mc:AlternateContent>
  <bookViews>
    <workbookView xWindow="0" yWindow="0" windowWidth="23040" windowHeight="8490"/>
  </bookViews>
  <sheets>
    <sheet name="Variante 1-52" sheetId="2" r:id="rId1"/>
    <sheet name="Variante 52-1" sheetId="4" r:id="rId2"/>
  </sheets>
  <definedNames>
    <definedName name="Print_Area" localSheetId="0">'Variante 1-52'!$A$1:$K$27</definedName>
    <definedName name="Print_Area" localSheetId="1">'Variante 52-1'!$A$1:$K$27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4" l="1"/>
  <c r="C3" i="4" s="1"/>
  <c r="B4" i="4" s="1"/>
  <c r="C4" i="4" s="1"/>
  <c r="B5" i="4" s="1"/>
  <c r="C5" i="4" s="1"/>
  <c r="B6" i="4" s="1"/>
  <c r="C6" i="4" s="1"/>
  <c r="B7" i="4" s="1"/>
  <c r="C7" i="4" s="1"/>
  <c r="B8" i="4" s="1"/>
  <c r="C8" i="4" s="1"/>
  <c r="B9" i="4" s="1"/>
  <c r="C9" i="4" s="1"/>
  <c r="B10" i="4" s="1"/>
  <c r="C10" i="4" s="1"/>
  <c r="B11" i="4" s="1"/>
  <c r="C11" i="4" s="1"/>
  <c r="B12" i="4" s="1"/>
  <c r="C12" i="4" s="1"/>
  <c r="B13" i="4" s="1"/>
  <c r="C13" i="4" s="1"/>
  <c r="B14" i="4" s="1"/>
  <c r="C14" i="4" s="1"/>
  <c r="B15" i="4" s="1"/>
  <c r="C15" i="4" s="1"/>
  <c r="B16" i="4" s="1"/>
  <c r="C16" i="4" s="1"/>
  <c r="B17" i="4" s="1"/>
  <c r="C17" i="4" s="1"/>
  <c r="B18" i="4" s="1"/>
  <c r="C18" i="4" s="1"/>
  <c r="B19" i="4" s="1"/>
  <c r="C19" i="4" s="1"/>
  <c r="B20" i="4" s="1"/>
  <c r="C20" i="4" s="1"/>
  <c r="B21" i="4" s="1"/>
  <c r="C21" i="4" s="1"/>
  <c r="B22" i="4" s="1"/>
  <c r="C22" i="4" s="1"/>
  <c r="B23" i="4" s="1"/>
  <c r="C23" i="4" s="1"/>
  <c r="B24" i="4" s="1"/>
  <c r="C24" i="4" s="1"/>
  <c r="B25" i="4" s="1"/>
  <c r="C25" i="4" s="1"/>
  <c r="B26" i="4" s="1"/>
  <c r="C26" i="4" s="1"/>
  <c r="B27" i="4" s="1"/>
  <c r="C27" i="4" s="1"/>
  <c r="H2" i="4" s="1"/>
  <c r="I2" i="4" s="1"/>
  <c r="H3" i="4" s="1"/>
  <c r="I3" i="4" s="1"/>
  <c r="H4" i="4" s="1"/>
  <c r="I4" i="4" s="1"/>
  <c r="H5" i="4" s="1"/>
  <c r="I5" i="4" s="1"/>
  <c r="H6" i="4" s="1"/>
  <c r="I6" i="4" s="1"/>
  <c r="H7" i="4" s="1"/>
  <c r="I7" i="4" s="1"/>
  <c r="H8" i="4" s="1"/>
  <c r="I8" i="4" s="1"/>
  <c r="H9" i="4" s="1"/>
  <c r="I9" i="4" s="1"/>
  <c r="H10" i="4" s="1"/>
  <c r="I10" i="4" s="1"/>
  <c r="H11" i="4" s="1"/>
  <c r="I11" i="4" s="1"/>
  <c r="H12" i="4" s="1"/>
  <c r="I12" i="4" s="1"/>
  <c r="H13" i="4" s="1"/>
  <c r="I13" i="4" s="1"/>
  <c r="H14" i="4" s="1"/>
  <c r="I14" i="4" s="1"/>
  <c r="H15" i="4" s="1"/>
  <c r="I15" i="4" s="1"/>
  <c r="H16" i="4" s="1"/>
  <c r="I16" i="4" s="1"/>
  <c r="H17" i="4" s="1"/>
  <c r="I17" i="4" s="1"/>
  <c r="H18" i="4" s="1"/>
  <c r="I18" i="4" s="1"/>
  <c r="H19" i="4" s="1"/>
  <c r="I19" i="4" s="1"/>
  <c r="H20" i="4" s="1"/>
  <c r="I20" i="4" s="1"/>
  <c r="H21" i="4" s="1"/>
  <c r="I21" i="4" s="1"/>
  <c r="H22" i="4" s="1"/>
  <c r="I22" i="4" s="1"/>
  <c r="H23" i="4" s="1"/>
  <c r="I23" i="4" s="1"/>
  <c r="H24" i="4" s="1"/>
  <c r="I24" i="4" s="1"/>
  <c r="H25" i="4" s="1"/>
  <c r="I25" i="4" s="1"/>
  <c r="H26" i="4" s="1"/>
  <c r="I26" i="4" s="1"/>
  <c r="H27" i="4" s="1"/>
  <c r="I27" i="4" s="1"/>
  <c r="E2" i="4"/>
  <c r="E3" i="4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K2" i="4" s="1"/>
  <c r="K3" i="4" s="1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C2" i="4"/>
  <c r="J27" i="2"/>
  <c r="J14" i="2"/>
  <c r="D27" i="2"/>
  <c r="D14" i="2"/>
  <c r="J26" i="2"/>
  <c r="J13" i="2"/>
  <c r="D26" i="2"/>
  <c r="D13" i="2"/>
  <c r="J25" i="2"/>
  <c r="J12" i="2"/>
  <c r="D25" i="2"/>
  <c r="D12" i="2"/>
  <c r="J24" i="2"/>
  <c r="J11" i="2"/>
  <c r="D24" i="2"/>
  <c r="D11" i="2"/>
  <c r="J23" i="2"/>
  <c r="J10" i="2"/>
  <c r="D23" i="2"/>
  <c r="D10" i="2"/>
  <c r="J22" i="2"/>
  <c r="J9" i="2"/>
  <c r="D22" i="2"/>
  <c r="D9" i="2"/>
  <c r="J21" i="2"/>
  <c r="J8" i="2"/>
  <c r="D21" i="2"/>
  <c r="D8" i="2"/>
  <c r="J20" i="2"/>
  <c r="J7" i="2"/>
  <c r="D20" i="2"/>
  <c r="D7" i="2"/>
  <c r="J19" i="2"/>
  <c r="J6" i="2"/>
  <c r="D19" i="2"/>
  <c r="D6" i="2"/>
  <c r="J18" i="2"/>
  <c r="J5" i="2"/>
  <c r="D18" i="2"/>
  <c r="D5" i="2"/>
  <c r="J17" i="2"/>
  <c r="J4" i="2"/>
  <c r="D17" i="2"/>
  <c r="D4" i="2"/>
  <c r="J16" i="2"/>
  <c r="J3" i="2"/>
  <c r="D16" i="2"/>
  <c r="D3" i="2"/>
  <c r="J15" i="2"/>
  <c r="J2" i="2"/>
  <c r="D15" i="2"/>
  <c r="E2" i="2"/>
  <c r="E3" i="2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K2" i="2" s="1"/>
  <c r="K3" i="2" s="1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D2" i="2"/>
  <c r="C2" i="2"/>
  <c r="B3" i="2" s="1"/>
  <c r="C3" i="2" s="1"/>
  <c r="B4" i="2" s="1"/>
  <c r="C4" i="2" s="1"/>
  <c r="B5" i="2" s="1"/>
  <c r="C5" i="2" s="1"/>
  <c r="B6" i="2" s="1"/>
  <c r="C6" i="2" s="1"/>
  <c r="B7" i="2" s="1"/>
  <c r="C7" i="2" s="1"/>
  <c r="B8" i="2" s="1"/>
  <c r="C8" i="2" s="1"/>
  <c r="B9" i="2" s="1"/>
  <c r="C9" i="2" s="1"/>
  <c r="B10" i="2" s="1"/>
  <c r="C10" i="2" s="1"/>
  <c r="B11" i="2" s="1"/>
  <c r="C11" i="2" s="1"/>
  <c r="B12" i="2" s="1"/>
  <c r="C12" i="2" s="1"/>
  <c r="B13" i="2" s="1"/>
  <c r="C13" i="2" s="1"/>
  <c r="B14" i="2" s="1"/>
  <c r="C14" i="2" s="1"/>
  <c r="B15" i="2" s="1"/>
  <c r="C15" i="2" s="1"/>
  <c r="B16" i="2" s="1"/>
  <c r="C16" i="2" s="1"/>
  <c r="B17" i="2" s="1"/>
  <c r="C17" i="2" s="1"/>
  <c r="B18" i="2" s="1"/>
  <c r="C18" i="2" s="1"/>
  <c r="B19" i="2" s="1"/>
  <c r="C19" i="2" s="1"/>
  <c r="B20" i="2" s="1"/>
  <c r="C20" i="2" s="1"/>
  <c r="B21" i="2" s="1"/>
  <c r="C21" i="2" s="1"/>
  <c r="B22" i="2" s="1"/>
  <c r="C22" i="2" s="1"/>
  <c r="B23" i="2" s="1"/>
  <c r="C23" i="2" s="1"/>
  <c r="B24" i="2" s="1"/>
  <c r="C24" i="2" s="1"/>
  <c r="B25" i="2" s="1"/>
  <c r="C25" i="2" s="1"/>
  <c r="B26" i="2" s="1"/>
  <c r="C26" i="2" s="1"/>
  <c r="B27" i="2" s="1"/>
  <c r="C27" i="2" s="1"/>
  <c r="H2" i="2" s="1"/>
  <c r="I2" i="2" s="1"/>
  <c r="H3" i="2" s="1"/>
  <c r="I3" i="2" s="1"/>
  <c r="H4" i="2" s="1"/>
  <c r="I4" i="2" s="1"/>
  <c r="H5" i="2" s="1"/>
  <c r="I5" i="2" s="1"/>
  <c r="H6" i="2" s="1"/>
  <c r="I6" i="2" s="1"/>
  <c r="H7" i="2" s="1"/>
  <c r="I7" i="2" s="1"/>
  <c r="H8" i="2" s="1"/>
  <c r="I8" i="2" s="1"/>
  <c r="H9" i="2" s="1"/>
  <c r="I9" i="2" s="1"/>
  <c r="H10" i="2" s="1"/>
  <c r="I10" i="2" s="1"/>
  <c r="H11" i="2" s="1"/>
  <c r="I11" i="2" s="1"/>
  <c r="H12" i="2" s="1"/>
  <c r="I12" i="2" s="1"/>
  <c r="H13" i="2" s="1"/>
  <c r="I13" i="2" s="1"/>
  <c r="H14" i="2" s="1"/>
  <c r="I14" i="2" s="1"/>
  <c r="H15" i="2" s="1"/>
  <c r="I15" i="2" s="1"/>
  <c r="H16" i="2" s="1"/>
  <c r="I16" i="2" s="1"/>
  <c r="H17" i="2" s="1"/>
  <c r="I17" i="2" s="1"/>
  <c r="H18" i="2" s="1"/>
  <c r="I18" i="2" s="1"/>
  <c r="H19" i="2" s="1"/>
  <c r="I19" i="2" s="1"/>
  <c r="H20" i="2" s="1"/>
  <c r="I20" i="2" s="1"/>
  <c r="H21" i="2" s="1"/>
  <c r="I21" i="2" s="1"/>
  <c r="H22" i="2" s="1"/>
  <c r="I22" i="2" s="1"/>
  <c r="H23" i="2" s="1"/>
  <c r="I23" i="2" s="1"/>
  <c r="H24" i="2" s="1"/>
  <c r="I24" i="2" s="1"/>
  <c r="H25" i="2" s="1"/>
  <c r="I25" i="2" s="1"/>
  <c r="H26" i="2" s="1"/>
  <c r="I26" i="2" s="1"/>
  <c r="H27" i="2" s="1"/>
  <c r="I27" i="2" s="1"/>
</calcChain>
</file>

<file path=xl/sharedStrings.xml><?xml version="1.0" encoding="utf-8"?>
<sst xmlns="http://schemas.openxmlformats.org/spreadsheetml/2006/main" count="20" uniqueCount="5">
  <si>
    <t>Woche</t>
  </si>
  <si>
    <t>Beginn</t>
  </si>
  <si>
    <t>Ende</t>
  </si>
  <si>
    <t>Betrag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</si>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</sst>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[$€-2]\ 0.00"/>
    <numFmt numFmtId="166" formatCode="[$€-2]\ #,##0.00"/>
  </numFmts>
  <fonts count="10">
    <font>
      <sz val="12"/>
      <color indexed="8"/>
      <name val="Verdana"/>
    </font>
    <font>
      <sz val="10"/>
      <color indexed="8"/>
      <name val="Helvetica"/>
    </font>
    <font>
      <sz val="10"/>
      <color indexed="8"/>
      <name val="Noteworthy Bold"/>
    </font>
    <font>
      <sz val="9"/>
      <color indexed="8"/>
      <name val="Noteworthy Bold"/>
    </font>
    <font>
      <u/>
      <sz val="12"/>
      <color theme="10"/>
      <name val="Verdana"/>
    </font>
    <font>
      <u/>
      <sz val="12"/>
      <color theme="11"/>
      <name val="Verdana"/>
    </font>
    <font>
      <sz val="10"/>
      <color indexed="8"/>
      <name val="Ubuntu"/>
    </font>
    <font>
      <sz val="9"/>
      <color indexed="8"/>
      <name val="Ubuntu"/>
    </font>
    <font>
      <b/>
      <sz val="10"/>
      <color indexed="8"/>
      <name val="Ubuntu"/>
    </font>
    <font>
      <b/>
      <sz val="9"/>
      <color indexed="8"/>
      <name val="Ubuntu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57AD68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9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26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Fill="1" applyBorder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166" fontId="3" fillId="0" borderId="0" xfId="0" applyNumberFormat="1" applyFont="1" applyFill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166" fontId="3" fillId="0" borderId="2" xfId="0" applyNumberFormat="1" applyFont="1" applyFill="1" applyBorder="1" applyAlignment="1">
      <alignment vertical="center" wrapText="1"/>
    </xf>
    <xf numFmtId="166" fontId="3" fillId="0" borderId="0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horizontal="center" vertical="top" wrapText="1"/>
    </xf>
    <xf numFmtId="166" fontId="3" fillId="0" borderId="3" xfId="0" applyNumberFormat="1" applyFont="1" applyFill="1" applyBorder="1" applyAlignment="1">
      <alignment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vertical="center" wrapText="1"/>
    </xf>
    <xf numFmtId="166" fontId="7" fillId="0" borderId="1" xfId="0" applyNumberFormat="1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166" fontId="7" fillId="0" borderId="1" xfId="0" applyNumberFormat="1" applyFont="1" applyFill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vertical="center" wrapText="1"/>
    </xf>
    <xf numFmtId="166" fontId="9" fillId="3" borderId="1" xfId="0" applyNumberFormat="1" applyFont="1" applyFill="1" applyBorder="1" applyAlignment="1">
      <alignment vertical="center" wrapText="1"/>
    </xf>
    <xf numFmtId="165" fontId="8" fillId="3" borderId="1" xfId="0" applyNumberFormat="1" applyFont="1" applyFill="1" applyBorder="1" applyAlignment="1">
      <alignment vertical="center" wrapText="1"/>
    </xf>
  </cellXfs>
  <cellStyles count="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Standard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9CE159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7AD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48"/>
  <sheetViews>
    <sheetView showGridLines="0" tabSelected="1" zoomScaleNormal="100" workbookViewId="0">
      <selection activeCell="D25" sqref="D25"/>
    </sheetView>
  </sheetViews>
  <sheetFormatPr baseColWidth="10" defaultColWidth="9" defaultRowHeight="18" customHeight="1"/>
  <cols>
    <col min="1" max="1" width="4.69921875" style="1" bestFit="1" customWidth="1"/>
    <col min="2" max="3" width="8" style="1" customWidth="1"/>
    <col min="4" max="4" width="6.19921875" style="1" customWidth="1"/>
    <col min="5" max="5" width="7.59765625" style="1" customWidth="1"/>
    <col min="6" max="6" width="1.5" style="2" customWidth="1"/>
    <col min="7" max="7" width="4.69921875" style="2" bestFit="1" customWidth="1"/>
    <col min="8" max="9" width="8" style="2" customWidth="1"/>
    <col min="10" max="10" width="6.19921875" style="2" customWidth="1"/>
    <col min="11" max="11" width="6.8984375" style="2" customWidth="1"/>
    <col min="12" max="12" width="9" style="2" hidden="1" customWidth="1"/>
    <col min="13" max="252" width="9" style="1" customWidth="1"/>
  </cols>
  <sheetData>
    <row r="1" spans="1:252" s="6" customFormat="1" ht="24.6" customHeigh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3"/>
      <c r="G1" s="12" t="s">
        <v>0</v>
      </c>
      <c r="H1" s="12" t="s">
        <v>1</v>
      </c>
      <c r="I1" s="12" t="s">
        <v>2</v>
      </c>
      <c r="J1" s="12" t="s">
        <v>3</v>
      </c>
      <c r="K1" s="12" t="s">
        <v>4</v>
      </c>
      <c r="L1" s="9"/>
      <c r="M1" s="11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</row>
    <row r="2" spans="1:252" ht="24.6" customHeight="1">
      <c r="A2" s="14">
        <v>1</v>
      </c>
      <c r="B2" s="15">
        <v>41275</v>
      </c>
      <c r="C2" s="15">
        <f t="shared" ref="C2:C14" si="0">B2+6</f>
        <v>41281</v>
      </c>
      <c r="D2" s="16">
        <f t="shared" ref="D2:D14" si="1">A2</f>
        <v>1</v>
      </c>
      <c r="E2" s="17">
        <f>D2</f>
        <v>1</v>
      </c>
      <c r="F2" s="7"/>
      <c r="G2" s="14">
        <v>27</v>
      </c>
      <c r="H2" s="15">
        <f>C27+1</f>
        <v>41457</v>
      </c>
      <c r="I2" s="15">
        <f t="shared" ref="I2:I14" si="2">H2+6</f>
        <v>41463</v>
      </c>
      <c r="J2" s="16">
        <f t="shared" ref="J2:J14" si="3">G2</f>
        <v>27</v>
      </c>
      <c r="K2" s="17">
        <f>E27+J2</f>
        <v>378</v>
      </c>
      <c r="L2" s="10"/>
      <c r="M2" s="11"/>
    </row>
    <row r="3" spans="1:252" ht="24.2" customHeight="1">
      <c r="A3" s="14">
        <v>2</v>
      </c>
      <c r="B3" s="15">
        <f t="shared" ref="B3:B14" si="4">C2+1</f>
        <v>41282</v>
      </c>
      <c r="C3" s="15">
        <f t="shared" si="0"/>
        <v>41288</v>
      </c>
      <c r="D3" s="16">
        <f t="shared" si="1"/>
        <v>2</v>
      </c>
      <c r="E3" s="17">
        <f t="shared" ref="E3:E14" si="5">E2+D3</f>
        <v>3</v>
      </c>
      <c r="F3" s="7"/>
      <c r="G3" s="14">
        <v>28</v>
      </c>
      <c r="H3" s="15">
        <f t="shared" ref="H3:H14" si="6">I2+1</f>
        <v>41464</v>
      </c>
      <c r="I3" s="15">
        <f t="shared" si="2"/>
        <v>41470</v>
      </c>
      <c r="J3" s="16">
        <f t="shared" si="3"/>
        <v>28</v>
      </c>
      <c r="K3" s="17">
        <f t="shared" ref="K3:K14" si="7">K2+J3</f>
        <v>406</v>
      </c>
      <c r="L3" s="10"/>
      <c r="M3" s="11"/>
    </row>
    <row r="4" spans="1:252" ht="24.2" customHeight="1">
      <c r="A4" s="14">
        <v>3</v>
      </c>
      <c r="B4" s="15">
        <f t="shared" si="4"/>
        <v>41289</v>
      </c>
      <c r="C4" s="15">
        <f t="shared" si="0"/>
        <v>41295</v>
      </c>
      <c r="D4" s="16">
        <f t="shared" si="1"/>
        <v>3</v>
      </c>
      <c r="E4" s="17">
        <f t="shared" si="5"/>
        <v>6</v>
      </c>
      <c r="F4" s="7"/>
      <c r="G4" s="14">
        <v>29</v>
      </c>
      <c r="H4" s="15">
        <f t="shared" si="6"/>
        <v>41471</v>
      </c>
      <c r="I4" s="15">
        <f t="shared" si="2"/>
        <v>41477</v>
      </c>
      <c r="J4" s="16">
        <f t="shared" si="3"/>
        <v>29</v>
      </c>
      <c r="K4" s="17">
        <f t="shared" si="7"/>
        <v>435</v>
      </c>
      <c r="L4" s="10"/>
      <c r="M4" s="11"/>
    </row>
    <row r="5" spans="1:252" ht="24.2" customHeight="1">
      <c r="A5" s="14">
        <v>4</v>
      </c>
      <c r="B5" s="15">
        <f t="shared" si="4"/>
        <v>41296</v>
      </c>
      <c r="C5" s="15">
        <f t="shared" si="0"/>
        <v>41302</v>
      </c>
      <c r="D5" s="16">
        <f t="shared" si="1"/>
        <v>4</v>
      </c>
      <c r="E5" s="17">
        <f t="shared" si="5"/>
        <v>10</v>
      </c>
      <c r="F5" s="7"/>
      <c r="G5" s="14">
        <v>30</v>
      </c>
      <c r="H5" s="15">
        <f t="shared" si="6"/>
        <v>41478</v>
      </c>
      <c r="I5" s="15">
        <f t="shared" si="2"/>
        <v>41484</v>
      </c>
      <c r="J5" s="16">
        <f t="shared" si="3"/>
        <v>30</v>
      </c>
      <c r="K5" s="17">
        <f t="shared" si="7"/>
        <v>465</v>
      </c>
      <c r="L5" s="10"/>
      <c r="M5" s="11"/>
    </row>
    <row r="6" spans="1:252" ht="24.2" customHeight="1">
      <c r="A6" s="14">
        <v>5</v>
      </c>
      <c r="B6" s="15">
        <f t="shared" si="4"/>
        <v>41303</v>
      </c>
      <c r="C6" s="15">
        <f t="shared" si="0"/>
        <v>41309</v>
      </c>
      <c r="D6" s="16">
        <f t="shared" si="1"/>
        <v>5</v>
      </c>
      <c r="E6" s="17">
        <f t="shared" si="5"/>
        <v>15</v>
      </c>
      <c r="F6" s="7"/>
      <c r="G6" s="14">
        <v>31</v>
      </c>
      <c r="H6" s="15">
        <f t="shared" si="6"/>
        <v>41485</v>
      </c>
      <c r="I6" s="15">
        <f t="shared" si="2"/>
        <v>41491</v>
      </c>
      <c r="J6" s="16">
        <f t="shared" si="3"/>
        <v>31</v>
      </c>
      <c r="K6" s="17">
        <f t="shared" si="7"/>
        <v>496</v>
      </c>
      <c r="L6" s="10"/>
      <c r="M6" s="11"/>
    </row>
    <row r="7" spans="1:252" ht="24.2" customHeight="1">
      <c r="A7" s="14">
        <v>6</v>
      </c>
      <c r="B7" s="15">
        <f t="shared" si="4"/>
        <v>41310</v>
      </c>
      <c r="C7" s="15">
        <f t="shared" si="0"/>
        <v>41316</v>
      </c>
      <c r="D7" s="16">
        <f t="shared" si="1"/>
        <v>6</v>
      </c>
      <c r="E7" s="17">
        <f t="shared" si="5"/>
        <v>21</v>
      </c>
      <c r="F7" s="7"/>
      <c r="G7" s="14">
        <v>32</v>
      </c>
      <c r="H7" s="15">
        <f t="shared" si="6"/>
        <v>41492</v>
      </c>
      <c r="I7" s="15">
        <f t="shared" si="2"/>
        <v>41498</v>
      </c>
      <c r="J7" s="16">
        <f t="shared" si="3"/>
        <v>32</v>
      </c>
      <c r="K7" s="17">
        <f t="shared" si="7"/>
        <v>528</v>
      </c>
      <c r="L7" s="10"/>
      <c r="M7" s="11"/>
    </row>
    <row r="8" spans="1:252" ht="24.2" customHeight="1">
      <c r="A8" s="14">
        <v>7</v>
      </c>
      <c r="B8" s="15">
        <f t="shared" si="4"/>
        <v>41317</v>
      </c>
      <c r="C8" s="15">
        <f t="shared" si="0"/>
        <v>41323</v>
      </c>
      <c r="D8" s="16">
        <f t="shared" si="1"/>
        <v>7</v>
      </c>
      <c r="E8" s="17">
        <f t="shared" si="5"/>
        <v>28</v>
      </c>
      <c r="F8" s="7"/>
      <c r="G8" s="14">
        <v>33</v>
      </c>
      <c r="H8" s="15">
        <f t="shared" si="6"/>
        <v>41499</v>
      </c>
      <c r="I8" s="15">
        <f t="shared" si="2"/>
        <v>41505</v>
      </c>
      <c r="J8" s="16">
        <f t="shared" si="3"/>
        <v>33</v>
      </c>
      <c r="K8" s="17">
        <f t="shared" si="7"/>
        <v>561</v>
      </c>
      <c r="L8" s="10"/>
      <c r="M8" s="11"/>
    </row>
    <row r="9" spans="1:252" ht="24.2" customHeight="1">
      <c r="A9" s="14">
        <v>8</v>
      </c>
      <c r="B9" s="15">
        <f t="shared" si="4"/>
        <v>41324</v>
      </c>
      <c r="C9" s="15">
        <f t="shared" si="0"/>
        <v>41330</v>
      </c>
      <c r="D9" s="16">
        <f t="shared" si="1"/>
        <v>8</v>
      </c>
      <c r="E9" s="17">
        <f t="shared" si="5"/>
        <v>36</v>
      </c>
      <c r="F9" s="7"/>
      <c r="G9" s="14">
        <v>34</v>
      </c>
      <c r="H9" s="15">
        <f t="shared" si="6"/>
        <v>41506</v>
      </c>
      <c r="I9" s="15">
        <f t="shared" si="2"/>
        <v>41512</v>
      </c>
      <c r="J9" s="16">
        <f t="shared" si="3"/>
        <v>34</v>
      </c>
      <c r="K9" s="17">
        <f t="shared" si="7"/>
        <v>595</v>
      </c>
      <c r="L9" s="10"/>
      <c r="M9" s="11"/>
    </row>
    <row r="10" spans="1:252" ht="24.2" customHeight="1">
      <c r="A10" s="14">
        <v>9</v>
      </c>
      <c r="B10" s="15">
        <f t="shared" si="4"/>
        <v>41331</v>
      </c>
      <c r="C10" s="15">
        <f t="shared" si="0"/>
        <v>41337</v>
      </c>
      <c r="D10" s="16">
        <f t="shared" si="1"/>
        <v>9</v>
      </c>
      <c r="E10" s="17">
        <f t="shared" si="5"/>
        <v>45</v>
      </c>
      <c r="F10" s="7"/>
      <c r="G10" s="14">
        <v>35</v>
      </c>
      <c r="H10" s="15">
        <f t="shared" si="6"/>
        <v>41513</v>
      </c>
      <c r="I10" s="15">
        <f t="shared" si="2"/>
        <v>41519</v>
      </c>
      <c r="J10" s="16">
        <f t="shared" si="3"/>
        <v>35</v>
      </c>
      <c r="K10" s="17">
        <f t="shared" si="7"/>
        <v>630</v>
      </c>
      <c r="L10" s="10"/>
      <c r="M10" s="11"/>
    </row>
    <row r="11" spans="1:252" ht="24.2" customHeight="1">
      <c r="A11" s="14">
        <v>10</v>
      </c>
      <c r="B11" s="15">
        <f t="shared" si="4"/>
        <v>41338</v>
      </c>
      <c r="C11" s="15">
        <f t="shared" si="0"/>
        <v>41344</v>
      </c>
      <c r="D11" s="16">
        <f t="shared" si="1"/>
        <v>10</v>
      </c>
      <c r="E11" s="17">
        <f t="shared" si="5"/>
        <v>55</v>
      </c>
      <c r="F11" s="7"/>
      <c r="G11" s="14">
        <v>36</v>
      </c>
      <c r="H11" s="15">
        <f t="shared" si="6"/>
        <v>41520</v>
      </c>
      <c r="I11" s="15">
        <f t="shared" si="2"/>
        <v>41526</v>
      </c>
      <c r="J11" s="16">
        <f t="shared" si="3"/>
        <v>36</v>
      </c>
      <c r="K11" s="17">
        <f t="shared" si="7"/>
        <v>666</v>
      </c>
      <c r="L11" s="10"/>
      <c r="M11" s="11"/>
    </row>
    <row r="12" spans="1:252" ht="24.2" customHeight="1">
      <c r="A12" s="14">
        <v>11</v>
      </c>
      <c r="B12" s="15">
        <f t="shared" si="4"/>
        <v>41345</v>
      </c>
      <c r="C12" s="15">
        <f t="shared" si="0"/>
        <v>41351</v>
      </c>
      <c r="D12" s="16">
        <f t="shared" si="1"/>
        <v>11</v>
      </c>
      <c r="E12" s="17">
        <f t="shared" si="5"/>
        <v>66</v>
      </c>
      <c r="F12" s="7"/>
      <c r="G12" s="14">
        <v>37</v>
      </c>
      <c r="H12" s="15">
        <f t="shared" si="6"/>
        <v>41527</v>
      </c>
      <c r="I12" s="15">
        <f t="shared" si="2"/>
        <v>41533</v>
      </c>
      <c r="J12" s="16">
        <f t="shared" si="3"/>
        <v>37</v>
      </c>
      <c r="K12" s="17">
        <f t="shared" si="7"/>
        <v>703</v>
      </c>
      <c r="L12" s="10"/>
      <c r="M12" s="11"/>
    </row>
    <row r="13" spans="1:252" ht="24.2" customHeight="1">
      <c r="A13" s="14">
        <v>12</v>
      </c>
      <c r="B13" s="15">
        <f t="shared" si="4"/>
        <v>41352</v>
      </c>
      <c r="C13" s="15">
        <f t="shared" si="0"/>
        <v>41358</v>
      </c>
      <c r="D13" s="16">
        <f t="shared" si="1"/>
        <v>12</v>
      </c>
      <c r="E13" s="17">
        <f t="shared" si="5"/>
        <v>78</v>
      </c>
      <c r="F13" s="7"/>
      <c r="G13" s="14">
        <v>38</v>
      </c>
      <c r="H13" s="15">
        <f t="shared" si="6"/>
        <v>41534</v>
      </c>
      <c r="I13" s="15">
        <f t="shared" si="2"/>
        <v>41540</v>
      </c>
      <c r="J13" s="16">
        <f t="shared" si="3"/>
        <v>38</v>
      </c>
      <c r="K13" s="17">
        <f t="shared" si="7"/>
        <v>741</v>
      </c>
      <c r="L13" s="10"/>
      <c r="M13" s="11"/>
    </row>
    <row r="14" spans="1:252" ht="24.2" customHeight="1">
      <c r="A14" s="18">
        <v>13</v>
      </c>
      <c r="B14" s="19">
        <f t="shared" si="4"/>
        <v>41359</v>
      </c>
      <c r="C14" s="19">
        <f t="shared" si="0"/>
        <v>41365</v>
      </c>
      <c r="D14" s="20">
        <f t="shared" si="1"/>
        <v>13</v>
      </c>
      <c r="E14" s="21">
        <f t="shared" si="5"/>
        <v>91</v>
      </c>
      <c r="F14" s="7"/>
      <c r="G14" s="18">
        <v>39</v>
      </c>
      <c r="H14" s="19">
        <f t="shared" si="6"/>
        <v>41541</v>
      </c>
      <c r="I14" s="19">
        <f t="shared" si="2"/>
        <v>41547</v>
      </c>
      <c r="J14" s="20">
        <f t="shared" si="3"/>
        <v>39</v>
      </c>
      <c r="K14" s="21">
        <f t="shared" si="7"/>
        <v>780</v>
      </c>
      <c r="L14" s="10"/>
      <c r="M14" s="11"/>
    </row>
    <row r="15" spans="1:252" ht="24.2" customHeight="1">
      <c r="A15" s="14">
        <v>14</v>
      </c>
      <c r="B15" s="15">
        <f>C14+1</f>
        <v>41366</v>
      </c>
      <c r="C15" s="15">
        <f t="shared" ref="C15:C27" si="8">B15+6</f>
        <v>41372</v>
      </c>
      <c r="D15" s="16">
        <f t="shared" ref="D15:D27" si="9">A15</f>
        <v>14</v>
      </c>
      <c r="E15" s="17">
        <f>E14+D15</f>
        <v>105</v>
      </c>
      <c r="F15" s="8"/>
      <c r="G15" s="14">
        <v>40</v>
      </c>
      <c r="H15" s="15">
        <f>I14+1</f>
        <v>41548</v>
      </c>
      <c r="I15" s="15">
        <f t="shared" ref="I15:I27" si="10">H15+6</f>
        <v>41554</v>
      </c>
      <c r="J15" s="16">
        <f t="shared" ref="J15:J27" si="11">G15</f>
        <v>40</v>
      </c>
      <c r="K15" s="17">
        <f>K14+J15</f>
        <v>820</v>
      </c>
      <c r="L15" s="4"/>
      <c r="M15" s="5"/>
    </row>
    <row r="16" spans="1:252" ht="24.2" customHeight="1">
      <c r="A16" s="14">
        <v>15</v>
      </c>
      <c r="B16" s="15">
        <f t="shared" ref="B16:B27" si="12">C15+1</f>
        <v>41373</v>
      </c>
      <c r="C16" s="15">
        <f t="shared" si="8"/>
        <v>41379</v>
      </c>
      <c r="D16" s="16">
        <f t="shared" si="9"/>
        <v>15</v>
      </c>
      <c r="E16" s="17">
        <f t="shared" ref="E16:E27" si="13">E15+D16</f>
        <v>120</v>
      </c>
      <c r="F16" s="8"/>
      <c r="G16" s="14">
        <v>41</v>
      </c>
      <c r="H16" s="15">
        <f t="shared" ref="H16:H27" si="14">I15+1</f>
        <v>41555</v>
      </c>
      <c r="I16" s="15">
        <f t="shared" si="10"/>
        <v>41561</v>
      </c>
      <c r="J16" s="16">
        <f t="shared" si="11"/>
        <v>41</v>
      </c>
      <c r="K16" s="17">
        <f t="shared" ref="K16:K27" si="15">K15+J16</f>
        <v>861</v>
      </c>
      <c r="L16" s="4"/>
      <c r="M16" s="5"/>
    </row>
    <row r="17" spans="1:13" ht="24.2" customHeight="1">
      <c r="A17" s="14">
        <v>16</v>
      </c>
      <c r="B17" s="15">
        <f t="shared" si="12"/>
        <v>41380</v>
      </c>
      <c r="C17" s="15">
        <f t="shared" si="8"/>
        <v>41386</v>
      </c>
      <c r="D17" s="16">
        <f t="shared" si="9"/>
        <v>16</v>
      </c>
      <c r="E17" s="17">
        <f t="shared" si="13"/>
        <v>136</v>
      </c>
      <c r="F17" s="8"/>
      <c r="G17" s="14">
        <v>42</v>
      </c>
      <c r="H17" s="15">
        <f t="shared" si="14"/>
        <v>41562</v>
      </c>
      <c r="I17" s="15">
        <f t="shared" si="10"/>
        <v>41568</v>
      </c>
      <c r="J17" s="16">
        <f t="shared" si="11"/>
        <v>42</v>
      </c>
      <c r="K17" s="17">
        <f t="shared" si="15"/>
        <v>903</v>
      </c>
      <c r="L17" s="4"/>
      <c r="M17" s="5"/>
    </row>
    <row r="18" spans="1:13" ht="24.2" customHeight="1">
      <c r="A18" s="14">
        <v>17</v>
      </c>
      <c r="B18" s="15">
        <f t="shared" si="12"/>
        <v>41387</v>
      </c>
      <c r="C18" s="15">
        <f t="shared" si="8"/>
        <v>41393</v>
      </c>
      <c r="D18" s="16">
        <f t="shared" si="9"/>
        <v>17</v>
      </c>
      <c r="E18" s="17">
        <f t="shared" si="13"/>
        <v>153</v>
      </c>
      <c r="F18" s="8"/>
      <c r="G18" s="14">
        <v>43</v>
      </c>
      <c r="H18" s="15">
        <f t="shared" si="14"/>
        <v>41569</v>
      </c>
      <c r="I18" s="15">
        <f t="shared" si="10"/>
        <v>41575</v>
      </c>
      <c r="J18" s="16">
        <f t="shared" si="11"/>
        <v>43</v>
      </c>
      <c r="K18" s="17">
        <f t="shared" si="15"/>
        <v>946</v>
      </c>
      <c r="L18" s="4"/>
      <c r="M18" s="5"/>
    </row>
    <row r="19" spans="1:13" ht="24.2" customHeight="1">
      <c r="A19" s="14">
        <v>18</v>
      </c>
      <c r="B19" s="15">
        <f t="shared" si="12"/>
        <v>41394</v>
      </c>
      <c r="C19" s="15">
        <f t="shared" si="8"/>
        <v>41400</v>
      </c>
      <c r="D19" s="16">
        <f t="shared" si="9"/>
        <v>18</v>
      </c>
      <c r="E19" s="17">
        <f t="shared" si="13"/>
        <v>171</v>
      </c>
      <c r="F19" s="8"/>
      <c r="G19" s="14">
        <v>44</v>
      </c>
      <c r="H19" s="15">
        <f t="shared" si="14"/>
        <v>41576</v>
      </c>
      <c r="I19" s="15">
        <f t="shared" si="10"/>
        <v>41582</v>
      </c>
      <c r="J19" s="16">
        <f t="shared" si="11"/>
        <v>44</v>
      </c>
      <c r="K19" s="17">
        <f t="shared" si="15"/>
        <v>990</v>
      </c>
      <c r="L19" s="4"/>
      <c r="M19" s="5"/>
    </row>
    <row r="20" spans="1:13" ht="24.2" customHeight="1">
      <c r="A20" s="14">
        <v>19</v>
      </c>
      <c r="B20" s="15">
        <f t="shared" si="12"/>
        <v>41401</v>
      </c>
      <c r="C20" s="15">
        <f t="shared" si="8"/>
        <v>41407</v>
      </c>
      <c r="D20" s="16">
        <f t="shared" si="9"/>
        <v>19</v>
      </c>
      <c r="E20" s="17">
        <f t="shared" si="13"/>
        <v>190</v>
      </c>
      <c r="F20" s="8"/>
      <c r="G20" s="14">
        <v>45</v>
      </c>
      <c r="H20" s="15">
        <f t="shared" si="14"/>
        <v>41583</v>
      </c>
      <c r="I20" s="15">
        <f t="shared" si="10"/>
        <v>41589</v>
      </c>
      <c r="J20" s="16">
        <f t="shared" si="11"/>
        <v>45</v>
      </c>
      <c r="K20" s="17">
        <f t="shared" si="15"/>
        <v>1035</v>
      </c>
      <c r="L20" s="4"/>
      <c r="M20" s="5"/>
    </row>
    <row r="21" spans="1:13" ht="24.2" customHeight="1">
      <c r="A21" s="14">
        <v>20</v>
      </c>
      <c r="B21" s="15">
        <f t="shared" si="12"/>
        <v>41408</v>
      </c>
      <c r="C21" s="15">
        <f t="shared" si="8"/>
        <v>41414</v>
      </c>
      <c r="D21" s="16">
        <f t="shared" si="9"/>
        <v>20</v>
      </c>
      <c r="E21" s="17">
        <f t="shared" si="13"/>
        <v>210</v>
      </c>
      <c r="F21" s="8"/>
      <c r="G21" s="14">
        <v>46</v>
      </c>
      <c r="H21" s="15">
        <f t="shared" si="14"/>
        <v>41590</v>
      </c>
      <c r="I21" s="15">
        <f t="shared" si="10"/>
        <v>41596</v>
      </c>
      <c r="J21" s="16">
        <f t="shared" si="11"/>
        <v>46</v>
      </c>
      <c r="K21" s="17">
        <f t="shared" si="15"/>
        <v>1081</v>
      </c>
      <c r="L21" s="4"/>
      <c r="M21" s="5"/>
    </row>
    <row r="22" spans="1:13" ht="24.2" customHeight="1">
      <c r="A22" s="14">
        <v>21</v>
      </c>
      <c r="B22" s="15">
        <f t="shared" si="12"/>
        <v>41415</v>
      </c>
      <c r="C22" s="15">
        <f t="shared" si="8"/>
        <v>41421</v>
      </c>
      <c r="D22" s="16">
        <f t="shared" si="9"/>
        <v>21</v>
      </c>
      <c r="E22" s="17">
        <f t="shared" si="13"/>
        <v>231</v>
      </c>
      <c r="F22" s="8"/>
      <c r="G22" s="14">
        <v>47</v>
      </c>
      <c r="H22" s="15">
        <f t="shared" si="14"/>
        <v>41597</v>
      </c>
      <c r="I22" s="15">
        <f t="shared" si="10"/>
        <v>41603</v>
      </c>
      <c r="J22" s="16">
        <f t="shared" si="11"/>
        <v>47</v>
      </c>
      <c r="K22" s="17">
        <f t="shared" si="15"/>
        <v>1128</v>
      </c>
      <c r="L22" s="4"/>
      <c r="M22" s="5"/>
    </row>
    <row r="23" spans="1:13" ht="24.2" customHeight="1">
      <c r="A23" s="14">
        <v>22</v>
      </c>
      <c r="B23" s="15">
        <f t="shared" si="12"/>
        <v>41422</v>
      </c>
      <c r="C23" s="15">
        <f t="shared" si="8"/>
        <v>41428</v>
      </c>
      <c r="D23" s="16">
        <f t="shared" si="9"/>
        <v>22</v>
      </c>
      <c r="E23" s="17">
        <f t="shared" si="13"/>
        <v>253</v>
      </c>
      <c r="F23" s="8"/>
      <c r="G23" s="14">
        <v>48</v>
      </c>
      <c r="H23" s="15">
        <f t="shared" si="14"/>
        <v>41604</v>
      </c>
      <c r="I23" s="15">
        <f t="shared" si="10"/>
        <v>41610</v>
      </c>
      <c r="J23" s="16">
        <f t="shared" si="11"/>
        <v>48</v>
      </c>
      <c r="K23" s="17">
        <f t="shared" si="15"/>
        <v>1176</v>
      </c>
      <c r="L23" s="4"/>
      <c r="M23" s="5"/>
    </row>
    <row r="24" spans="1:13" ht="24.2" customHeight="1">
      <c r="A24" s="14">
        <v>23</v>
      </c>
      <c r="B24" s="15">
        <f t="shared" si="12"/>
        <v>41429</v>
      </c>
      <c r="C24" s="15">
        <f t="shared" si="8"/>
        <v>41435</v>
      </c>
      <c r="D24" s="16">
        <f t="shared" si="9"/>
        <v>23</v>
      </c>
      <c r="E24" s="17">
        <f t="shared" si="13"/>
        <v>276</v>
      </c>
      <c r="F24" s="8"/>
      <c r="G24" s="14">
        <v>49</v>
      </c>
      <c r="H24" s="15">
        <f t="shared" si="14"/>
        <v>41611</v>
      </c>
      <c r="I24" s="15">
        <f t="shared" si="10"/>
        <v>41617</v>
      </c>
      <c r="J24" s="16">
        <f t="shared" si="11"/>
        <v>49</v>
      </c>
      <c r="K24" s="17">
        <f t="shared" si="15"/>
        <v>1225</v>
      </c>
      <c r="L24" s="4"/>
      <c r="M24" s="5"/>
    </row>
    <row r="25" spans="1:13" ht="24.2" customHeight="1">
      <c r="A25" s="14">
        <v>24</v>
      </c>
      <c r="B25" s="15">
        <f t="shared" si="12"/>
        <v>41436</v>
      </c>
      <c r="C25" s="15">
        <f t="shared" si="8"/>
        <v>41442</v>
      </c>
      <c r="D25" s="16">
        <f t="shared" si="9"/>
        <v>24</v>
      </c>
      <c r="E25" s="17">
        <f t="shared" si="13"/>
        <v>300</v>
      </c>
      <c r="F25" s="8"/>
      <c r="G25" s="14">
        <v>50</v>
      </c>
      <c r="H25" s="15">
        <f t="shared" si="14"/>
        <v>41618</v>
      </c>
      <c r="I25" s="15">
        <f t="shared" si="10"/>
        <v>41624</v>
      </c>
      <c r="J25" s="16">
        <f t="shared" si="11"/>
        <v>50</v>
      </c>
      <c r="K25" s="17">
        <f t="shared" si="15"/>
        <v>1275</v>
      </c>
      <c r="L25" s="4"/>
      <c r="M25" s="5"/>
    </row>
    <row r="26" spans="1:13" ht="24.2" customHeight="1">
      <c r="A26" s="14">
        <v>25</v>
      </c>
      <c r="B26" s="15">
        <f t="shared" si="12"/>
        <v>41443</v>
      </c>
      <c r="C26" s="15">
        <f t="shared" si="8"/>
        <v>41449</v>
      </c>
      <c r="D26" s="16">
        <f t="shared" si="9"/>
        <v>25</v>
      </c>
      <c r="E26" s="17">
        <f t="shared" si="13"/>
        <v>325</v>
      </c>
      <c r="F26" s="8"/>
      <c r="G26" s="14">
        <v>51</v>
      </c>
      <c r="H26" s="15">
        <f t="shared" si="14"/>
        <v>41625</v>
      </c>
      <c r="I26" s="15">
        <f t="shared" si="10"/>
        <v>41631</v>
      </c>
      <c r="J26" s="16">
        <f t="shared" si="11"/>
        <v>51</v>
      </c>
      <c r="K26" s="17">
        <f t="shared" si="15"/>
        <v>1326</v>
      </c>
      <c r="L26" s="4"/>
      <c r="M26" s="5"/>
    </row>
    <row r="27" spans="1:13" ht="24.2" customHeight="1">
      <c r="A27" s="18">
        <v>26</v>
      </c>
      <c r="B27" s="19">
        <f t="shared" si="12"/>
        <v>41450</v>
      </c>
      <c r="C27" s="19">
        <f t="shared" si="8"/>
        <v>41456</v>
      </c>
      <c r="D27" s="20">
        <f t="shared" si="9"/>
        <v>26</v>
      </c>
      <c r="E27" s="21">
        <f t="shared" si="13"/>
        <v>351</v>
      </c>
      <c r="F27" s="8"/>
      <c r="G27" s="22">
        <v>52</v>
      </c>
      <c r="H27" s="23">
        <f t="shared" si="14"/>
        <v>41632</v>
      </c>
      <c r="I27" s="23">
        <f t="shared" si="10"/>
        <v>41638</v>
      </c>
      <c r="J27" s="25">
        <f t="shared" si="11"/>
        <v>52</v>
      </c>
      <c r="K27" s="24">
        <f t="shared" si="15"/>
        <v>1378</v>
      </c>
      <c r="L27" s="4"/>
    </row>
    <row r="28" spans="1:13" ht="18" customHeight="1">
      <c r="E28" s="3"/>
    </row>
    <row r="29" spans="1:13" ht="18" customHeight="1">
      <c r="E29" s="3"/>
    </row>
    <row r="30" spans="1:13" ht="18" customHeight="1">
      <c r="E30" s="3"/>
    </row>
    <row r="31" spans="1:13" ht="18" customHeight="1">
      <c r="E31" s="3"/>
    </row>
    <row r="32" spans="1:13" ht="18" customHeight="1">
      <c r="E32" s="3"/>
    </row>
    <row r="33" spans="5:5" ht="18" customHeight="1">
      <c r="E33" s="3"/>
    </row>
    <row r="34" spans="5:5" ht="18" customHeight="1">
      <c r="E34" s="3"/>
    </row>
    <row r="35" spans="5:5" ht="18" customHeight="1">
      <c r="E35" s="3"/>
    </row>
    <row r="36" spans="5:5" ht="18" customHeight="1">
      <c r="E36" s="3"/>
    </row>
    <row r="37" spans="5:5" ht="18" customHeight="1">
      <c r="E37" s="3"/>
    </row>
    <row r="38" spans="5:5" ht="18" customHeight="1">
      <c r="E38" s="3"/>
    </row>
    <row r="39" spans="5:5" ht="18" customHeight="1">
      <c r="E39" s="3"/>
    </row>
    <row r="40" spans="5:5" ht="18" customHeight="1">
      <c r="E40" s="3"/>
    </row>
    <row r="41" spans="5:5" ht="18" customHeight="1">
      <c r="E41" s="3"/>
    </row>
    <row r="42" spans="5:5" ht="18" customHeight="1">
      <c r="E42" s="3"/>
    </row>
    <row r="43" spans="5:5" ht="18" customHeight="1">
      <c r="E43" s="3"/>
    </row>
    <row r="44" spans="5:5" ht="18" customHeight="1">
      <c r="E44" s="3"/>
    </row>
    <row r="45" spans="5:5" ht="18" customHeight="1">
      <c r="E45" s="3"/>
    </row>
    <row r="46" spans="5:5" ht="18" customHeight="1">
      <c r="E46" s="3"/>
    </row>
    <row r="47" spans="5:5" ht="18" customHeight="1">
      <c r="E47" s="3"/>
    </row>
    <row r="48" spans="5:5" ht="18" customHeight="1">
      <c r="E48" s="3"/>
    </row>
  </sheetData>
  <pageMargins left="0.75" right="0.69520833333333332" top="1.0966666666666667" bottom="1" header="0.5" footer="0.5"/>
  <pageSetup scale="95" orientation="portrait" r:id="rId1"/>
  <headerFooter>
    <oddHeader>&amp;L&amp;"Ubuntu,Fett"&amp;14 &amp;K57AD6852 Wochen Spar Challenge &amp;12&amp;K000000
&amp;"Ubuntu,Kursiv"&amp;10 für Reisen, besondere Aktivitäten, ...</oddHeader>
    <oddFooter>&amp;R&amp;"Ubuntu,Standard"&amp;13... Ideen für spannende Reiseziele gesucht?
&amp;K57AD68www.travelpins.at | Reiseblog aus Österreich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48"/>
  <sheetViews>
    <sheetView showGridLines="0" view="pageLayout" topLeftCell="A19" zoomScaleNormal="100" workbookViewId="0">
      <selection activeCell="I5" sqref="I5"/>
    </sheetView>
  </sheetViews>
  <sheetFormatPr baseColWidth="10" defaultColWidth="9" defaultRowHeight="18" customHeight="1"/>
  <cols>
    <col min="1" max="1" width="4.69921875" style="1" bestFit="1" customWidth="1"/>
    <col min="2" max="3" width="8" style="1" customWidth="1"/>
    <col min="4" max="4" width="6.19921875" style="1" customWidth="1"/>
    <col min="5" max="5" width="7.59765625" style="1" customWidth="1"/>
    <col min="6" max="6" width="1.5" style="2" customWidth="1"/>
    <col min="7" max="7" width="4.69921875" style="2" bestFit="1" customWidth="1"/>
    <col min="8" max="9" width="8" style="2" customWidth="1"/>
    <col min="10" max="10" width="6.19921875" style="2" customWidth="1"/>
    <col min="11" max="11" width="6.8984375" style="2" customWidth="1"/>
    <col min="12" max="12" width="9" style="2" hidden="1" customWidth="1"/>
    <col min="13" max="252" width="9" style="1" customWidth="1"/>
  </cols>
  <sheetData>
    <row r="1" spans="1:252" s="6" customFormat="1" ht="24.6" customHeigh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3"/>
      <c r="G1" s="12" t="s">
        <v>0</v>
      </c>
      <c r="H1" s="12" t="s">
        <v>1</v>
      </c>
      <c r="I1" s="12" t="s">
        <v>2</v>
      </c>
      <c r="J1" s="12" t="s">
        <v>3</v>
      </c>
      <c r="K1" s="12" t="s">
        <v>4</v>
      </c>
      <c r="L1" s="9"/>
      <c r="M1" s="11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</row>
    <row r="2" spans="1:252" ht="24.6" customHeight="1">
      <c r="A2" s="14">
        <v>1</v>
      </c>
      <c r="B2" s="15">
        <v>41275</v>
      </c>
      <c r="C2" s="15">
        <f t="shared" ref="C2:C27" si="0">B2+6</f>
        <v>41281</v>
      </c>
      <c r="D2" s="16">
        <v>52</v>
      </c>
      <c r="E2" s="17">
        <f>D2</f>
        <v>52</v>
      </c>
      <c r="F2" s="7"/>
      <c r="G2" s="14">
        <v>27</v>
      </c>
      <c r="H2" s="15">
        <f>C27+1</f>
        <v>41457</v>
      </c>
      <c r="I2" s="15">
        <f t="shared" ref="I2:I27" si="1">H2+6</f>
        <v>41463</v>
      </c>
      <c r="J2" s="16">
        <v>26</v>
      </c>
      <c r="K2" s="17">
        <f>E27+J2</f>
        <v>1053</v>
      </c>
      <c r="L2" s="10"/>
      <c r="M2" s="11"/>
    </row>
    <row r="3" spans="1:252" ht="24.2" customHeight="1">
      <c r="A3" s="14">
        <v>2</v>
      </c>
      <c r="B3" s="15">
        <f t="shared" ref="B3:B14" si="2">C2+1</f>
        <v>41282</v>
      </c>
      <c r="C3" s="15">
        <f t="shared" si="0"/>
        <v>41288</v>
      </c>
      <c r="D3" s="16">
        <v>51</v>
      </c>
      <c r="E3" s="17">
        <f t="shared" ref="E3:E14" si="3">E2+D3</f>
        <v>103</v>
      </c>
      <c r="F3" s="7"/>
      <c r="G3" s="14">
        <v>28</v>
      </c>
      <c r="H3" s="15">
        <f t="shared" ref="H3:H14" si="4">I2+1</f>
        <v>41464</v>
      </c>
      <c r="I3" s="15">
        <f t="shared" si="1"/>
        <v>41470</v>
      </c>
      <c r="J3" s="16">
        <v>25</v>
      </c>
      <c r="K3" s="17">
        <f t="shared" ref="K3:K14" si="5">K2+J3</f>
        <v>1078</v>
      </c>
      <c r="L3" s="10"/>
      <c r="M3" s="11"/>
    </row>
    <row r="4" spans="1:252" ht="24.2" customHeight="1">
      <c r="A4" s="14">
        <v>3</v>
      </c>
      <c r="B4" s="15">
        <f t="shared" si="2"/>
        <v>41289</v>
      </c>
      <c r="C4" s="15">
        <f t="shared" si="0"/>
        <v>41295</v>
      </c>
      <c r="D4" s="16">
        <v>50</v>
      </c>
      <c r="E4" s="17">
        <f t="shared" si="3"/>
        <v>153</v>
      </c>
      <c r="F4" s="7"/>
      <c r="G4" s="14">
        <v>29</v>
      </c>
      <c r="H4" s="15">
        <f t="shared" si="4"/>
        <v>41471</v>
      </c>
      <c r="I4" s="15">
        <f t="shared" si="1"/>
        <v>41477</v>
      </c>
      <c r="J4" s="16">
        <v>24</v>
      </c>
      <c r="K4" s="17">
        <f t="shared" si="5"/>
        <v>1102</v>
      </c>
      <c r="L4" s="10"/>
      <c r="M4" s="11"/>
    </row>
    <row r="5" spans="1:252" ht="24.2" customHeight="1">
      <c r="A5" s="14">
        <v>4</v>
      </c>
      <c r="B5" s="15">
        <f t="shared" si="2"/>
        <v>41296</v>
      </c>
      <c r="C5" s="15">
        <f t="shared" si="0"/>
        <v>41302</v>
      </c>
      <c r="D5" s="16">
        <v>49</v>
      </c>
      <c r="E5" s="17">
        <f t="shared" si="3"/>
        <v>202</v>
      </c>
      <c r="F5" s="7"/>
      <c r="G5" s="14">
        <v>30</v>
      </c>
      <c r="H5" s="15">
        <f t="shared" si="4"/>
        <v>41478</v>
      </c>
      <c r="I5" s="15">
        <f t="shared" si="1"/>
        <v>41484</v>
      </c>
      <c r="J5" s="16">
        <v>23</v>
      </c>
      <c r="K5" s="17">
        <f t="shared" si="5"/>
        <v>1125</v>
      </c>
      <c r="L5" s="10"/>
      <c r="M5" s="11"/>
    </row>
    <row r="6" spans="1:252" ht="24.2" customHeight="1">
      <c r="A6" s="14">
        <v>5</v>
      </c>
      <c r="B6" s="15">
        <f t="shared" si="2"/>
        <v>41303</v>
      </c>
      <c r="C6" s="15">
        <f t="shared" si="0"/>
        <v>41309</v>
      </c>
      <c r="D6" s="16">
        <v>48</v>
      </c>
      <c r="E6" s="17">
        <f t="shared" si="3"/>
        <v>250</v>
      </c>
      <c r="F6" s="7"/>
      <c r="G6" s="14">
        <v>31</v>
      </c>
      <c r="H6" s="15">
        <f t="shared" si="4"/>
        <v>41485</v>
      </c>
      <c r="I6" s="15">
        <f t="shared" si="1"/>
        <v>41491</v>
      </c>
      <c r="J6" s="16">
        <v>22</v>
      </c>
      <c r="K6" s="17">
        <f t="shared" si="5"/>
        <v>1147</v>
      </c>
      <c r="L6" s="10"/>
      <c r="M6" s="11"/>
    </row>
    <row r="7" spans="1:252" ht="24.2" customHeight="1">
      <c r="A7" s="14">
        <v>6</v>
      </c>
      <c r="B7" s="15">
        <f t="shared" si="2"/>
        <v>41310</v>
      </c>
      <c r="C7" s="15">
        <f t="shared" si="0"/>
        <v>41316</v>
      </c>
      <c r="D7" s="16">
        <v>47</v>
      </c>
      <c r="E7" s="17">
        <f t="shared" si="3"/>
        <v>297</v>
      </c>
      <c r="F7" s="7"/>
      <c r="G7" s="14">
        <v>32</v>
      </c>
      <c r="H7" s="15">
        <f t="shared" si="4"/>
        <v>41492</v>
      </c>
      <c r="I7" s="15">
        <f t="shared" si="1"/>
        <v>41498</v>
      </c>
      <c r="J7" s="16">
        <v>21</v>
      </c>
      <c r="K7" s="17">
        <f t="shared" si="5"/>
        <v>1168</v>
      </c>
      <c r="L7" s="10"/>
      <c r="M7" s="11"/>
    </row>
    <row r="8" spans="1:252" ht="24.2" customHeight="1">
      <c r="A8" s="14">
        <v>7</v>
      </c>
      <c r="B8" s="15">
        <f t="shared" si="2"/>
        <v>41317</v>
      </c>
      <c r="C8" s="15">
        <f t="shared" si="0"/>
        <v>41323</v>
      </c>
      <c r="D8" s="16">
        <v>46</v>
      </c>
      <c r="E8" s="17">
        <f t="shared" si="3"/>
        <v>343</v>
      </c>
      <c r="F8" s="7"/>
      <c r="G8" s="14">
        <v>33</v>
      </c>
      <c r="H8" s="15">
        <f t="shared" si="4"/>
        <v>41499</v>
      </c>
      <c r="I8" s="15">
        <f t="shared" si="1"/>
        <v>41505</v>
      </c>
      <c r="J8" s="16">
        <v>20</v>
      </c>
      <c r="K8" s="17">
        <f t="shared" si="5"/>
        <v>1188</v>
      </c>
      <c r="L8" s="10"/>
      <c r="M8" s="11"/>
    </row>
    <row r="9" spans="1:252" ht="24.2" customHeight="1">
      <c r="A9" s="14">
        <v>8</v>
      </c>
      <c r="B9" s="15">
        <f t="shared" si="2"/>
        <v>41324</v>
      </c>
      <c r="C9" s="15">
        <f t="shared" si="0"/>
        <v>41330</v>
      </c>
      <c r="D9" s="16">
        <v>45</v>
      </c>
      <c r="E9" s="17">
        <f t="shared" si="3"/>
        <v>388</v>
      </c>
      <c r="F9" s="7"/>
      <c r="G9" s="14">
        <v>34</v>
      </c>
      <c r="H9" s="15">
        <f t="shared" si="4"/>
        <v>41506</v>
      </c>
      <c r="I9" s="15">
        <f t="shared" si="1"/>
        <v>41512</v>
      </c>
      <c r="J9" s="16">
        <v>19</v>
      </c>
      <c r="K9" s="17">
        <f t="shared" si="5"/>
        <v>1207</v>
      </c>
      <c r="L9" s="10"/>
      <c r="M9" s="11"/>
    </row>
    <row r="10" spans="1:252" ht="24.2" customHeight="1">
      <c r="A10" s="14">
        <v>9</v>
      </c>
      <c r="B10" s="15">
        <f t="shared" si="2"/>
        <v>41331</v>
      </c>
      <c r="C10" s="15">
        <f t="shared" si="0"/>
        <v>41337</v>
      </c>
      <c r="D10" s="16">
        <v>44</v>
      </c>
      <c r="E10" s="17">
        <f t="shared" si="3"/>
        <v>432</v>
      </c>
      <c r="F10" s="7"/>
      <c r="G10" s="14">
        <v>35</v>
      </c>
      <c r="H10" s="15">
        <f t="shared" si="4"/>
        <v>41513</v>
      </c>
      <c r="I10" s="15">
        <f t="shared" si="1"/>
        <v>41519</v>
      </c>
      <c r="J10" s="16">
        <v>18</v>
      </c>
      <c r="K10" s="17">
        <f t="shared" si="5"/>
        <v>1225</v>
      </c>
      <c r="L10" s="10"/>
      <c r="M10" s="11"/>
    </row>
    <row r="11" spans="1:252" ht="24.2" customHeight="1">
      <c r="A11" s="14">
        <v>10</v>
      </c>
      <c r="B11" s="15">
        <f t="shared" si="2"/>
        <v>41338</v>
      </c>
      <c r="C11" s="15">
        <f t="shared" si="0"/>
        <v>41344</v>
      </c>
      <c r="D11" s="16">
        <v>43</v>
      </c>
      <c r="E11" s="17">
        <f t="shared" si="3"/>
        <v>475</v>
      </c>
      <c r="F11" s="7"/>
      <c r="G11" s="14">
        <v>36</v>
      </c>
      <c r="H11" s="15">
        <f t="shared" si="4"/>
        <v>41520</v>
      </c>
      <c r="I11" s="15">
        <f t="shared" si="1"/>
        <v>41526</v>
      </c>
      <c r="J11" s="16">
        <v>17</v>
      </c>
      <c r="K11" s="17">
        <f t="shared" si="5"/>
        <v>1242</v>
      </c>
      <c r="L11" s="10"/>
      <c r="M11" s="11"/>
    </row>
    <row r="12" spans="1:252" ht="24.2" customHeight="1">
      <c r="A12" s="14">
        <v>11</v>
      </c>
      <c r="B12" s="15">
        <f t="shared" si="2"/>
        <v>41345</v>
      </c>
      <c r="C12" s="15">
        <f t="shared" si="0"/>
        <v>41351</v>
      </c>
      <c r="D12" s="16">
        <v>42</v>
      </c>
      <c r="E12" s="17">
        <f t="shared" si="3"/>
        <v>517</v>
      </c>
      <c r="F12" s="7"/>
      <c r="G12" s="14">
        <v>37</v>
      </c>
      <c r="H12" s="15">
        <f t="shared" si="4"/>
        <v>41527</v>
      </c>
      <c r="I12" s="15">
        <f t="shared" si="1"/>
        <v>41533</v>
      </c>
      <c r="J12" s="16">
        <v>16</v>
      </c>
      <c r="K12" s="17">
        <f t="shared" si="5"/>
        <v>1258</v>
      </c>
      <c r="L12" s="10"/>
      <c r="M12" s="11"/>
    </row>
    <row r="13" spans="1:252" ht="24.2" customHeight="1">
      <c r="A13" s="14">
        <v>12</v>
      </c>
      <c r="B13" s="15">
        <f t="shared" si="2"/>
        <v>41352</v>
      </c>
      <c r="C13" s="15">
        <f t="shared" si="0"/>
        <v>41358</v>
      </c>
      <c r="D13" s="16">
        <v>41</v>
      </c>
      <c r="E13" s="17">
        <f t="shared" si="3"/>
        <v>558</v>
      </c>
      <c r="F13" s="7"/>
      <c r="G13" s="14">
        <v>38</v>
      </c>
      <c r="H13" s="15">
        <f t="shared" si="4"/>
        <v>41534</v>
      </c>
      <c r="I13" s="15">
        <f t="shared" si="1"/>
        <v>41540</v>
      </c>
      <c r="J13" s="16">
        <v>15</v>
      </c>
      <c r="K13" s="17">
        <f t="shared" si="5"/>
        <v>1273</v>
      </c>
      <c r="L13" s="10"/>
      <c r="M13" s="11"/>
    </row>
    <row r="14" spans="1:252" ht="24.2" customHeight="1">
      <c r="A14" s="18">
        <v>13</v>
      </c>
      <c r="B14" s="19">
        <f t="shared" si="2"/>
        <v>41359</v>
      </c>
      <c r="C14" s="19">
        <f t="shared" si="0"/>
        <v>41365</v>
      </c>
      <c r="D14" s="16">
        <v>40</v>
      </c>
      <c r="E14" s="21">
        <f t="shared" si="3"/>
        <v>598</v>
      </c>
      <c r="F14" s="7"/>
      <c r="G14" s="18">
        <v>39</v>
      </c>
      <c r="H14" s="19">
        <f t="shared" si="4"/>
        <v>41541</v>
      </c>
      <c r="I14" s="19">
        <f t="shared" si="1"/>
        <v>41547</v>
      </c>
      <c r="J14" s="16">
        <v>14</v>
      </c>
      <c r="K14" s="21">
        <f t="shared" si="5"/>
        <v>1287</v>
      </c>
      <c r="L14" s="10"/>
      <c r="M14" s="11"/>
    </row>
    <row r="15" spans="1:252" ht="24.2" customHeight="1">
      <c r="A15" s="14">
        <v>14</v>
      </c>
      <c r="B15" s="15">
        <f>C14+1</f>
        <v>41366</v>
      </c>
      <c r="C15" s="15">
        <f t="shared" si="0"/>
        <v>41372</v>
      </c>
      <c r="D15" s="16">
        <v>39</v>
      </c>
      <c r="E15" s="17">
        <f>E14+D15</f>
        <v>637</v>
      </c>
      <c r="F15" s="8"/>
      <c r="G15" s="14">
        <v>40</v>
      </c>
      <c r="H15" s="15">
        <f>I14+1</f>
        <v>41548</v>
      </c>
      <c r="I15" s="15">
        <f t="shared" si="1"/>
        <v>41554</v>
      </c>
      <c r="J15" s="16">
        <v>13</v>
      </c>
      <c r="K15" s="17">
        <f>K14+J15</f>
        <v>1300</v>
      </c>
      <c r="L15" s="4"/>
      <c r="M15" s="5"/>
    </row>
    <row r="16" spans="1:252" ht="24.2" customHeight="1">
      <c r="A16" s="14">
        <v>15</v>
      </c>
      <c r="B16" s="15">
        <f t="shared" ref="B16:B27" si="6">C15+1</f>
        <v>41373</v>
      </c>
      <c r="C16" s="15">
        <f t="shared" si="0"/>
        <v>41379</v>
      </c>
      <c r="D16" s="16">
        <v>38</v>
      </c>
      <c r="E16" s="17">
        <f t="shared" ref="E16:E27" si="7">E15+D16</f>
        <v>675</v>
      </c>
      <c r="F16" s="8"/>
      <c r="G16" s="14">
        <v>41</v>
      </c>
      <c r="H16" s="15">
        <f t="shared" ref="H16:H27" si="8">I15+1</f>
        <v>41555</v>
      </c>
      <c r="I16" s="15">
        <f t="shared" si="1"/>
        <v>41561</v>
      </c>
      <c r="J16" s="16">
        <v>12</v>
      </c>
      <c r="K16" s="17">
        <f t="shared" ref="K16:K27" si="9">K15+J16</f>
        <v>1312</v>
      </c>
      <c r="L16" s="4"/>
      <c r="M16" s="5"/>
    </row>
    <row r="17" spans="1:13" ht="24.2" customHeight="1">
      <c r="A17" s="14">
        <v>16</v>
      </c>
      <c r="B17" s="15">
        <f t="shared" si="6"/>
        <v>41380</v>
      </c>
      <c r="C17" s="15">
        <f t="shared" si="0"/>
        <v>41386</v>
      </c>
      <c r="D17" s="16">
        <v>37</v>
      </c>
      <c r="E17" s="17">
        <f t="shared" si="7"/>
        <v>712</v>
      </c>
      <c r="F17" s="8"/>
      <c r="G17" s="14">
        <v>42</v>
      </c>
      <c r="H17" s="15">
        <f t="shared" si="8"/>
        <v>41562</v>
      </c>
      <c r="I17" s="15">
        <f t="shared" si="1"/>
        <v>41568</v>
      </c>
      <c r="J17" s="16">
        <v>11</v>
      </c>
      <c r="K17" s="17">
        <f t="shared" si="9"/>
        <v>1323</v>
      </c>
      <c r="L17" s="4"/>
      <c r="M17" s="5"/>
    </row>
    <row r="18" spans="1:13" ht="24.2" customHeight="1">
      <c r="A18" s="14">
        <v>17</v>
      </c>
      <c r="B18" s="15">
        <f t="shared" si="6"/>
        <v>41387</v>
      </c>
      <c r="C18" s="15">
        <f t="shared" si="0"/>
        <v>41393</v>
      </c>
      <c r="D18" s="16">
        <v>36</v>
      </c>
      <c r="E18" s="17">
        <f t="shared" si="7"/>
        <v>748</v>
      </c>
      <c r="F18" s="8"/>
      <c r="G18" s="14">
        <v>43</v>
      </c>
      <c r="H18" s="15">
        <f t="shared" si="8"/>
        <v>41569</v>
      </c>
      <c r="I18" s="15">
        <f t="shared" si="1"/>
        <v>41575</v>
      </c>
      <c r="J18" s="16">
        <v>10</v>
      </c>
      <c r="K18" s="17">
        <f t="shared" si="9"/>
        <v>1333</v>
      </c>
      <c r="L18" s="4"/>
      <c r="M18" s="5"/>
    </row>
    <row r="19" spans="1:13" ht="24.2" customHeight="1">
      <c r="A19" s="14">
        <v>18</v>
      </c>
      <c r="B19" s="15">
        <f t="shared" si="6"/>
        <v>41394</v>
      </c>
      <c r="C19" s="15">
        <f t="shared" si="0"/>
        <v>41400</v>
      </c>
      <c r="D19" s="16">
        <v>35</v>
      </c>
      <c r="E19" s="17">
        <f t="shared" si="7"/>
        <v>783</v>
      </c>
      <c r="F19" s="8"/>
      <c r="G19" s="14">
        <v>44</v>
      </c>
      <c r="H19" s="15">
        <f t="shared" si="8"/>
        <v>41576</v>
      </c>
      <c r="I19" s="15">
        <f t="shared" si="1"/>
        <v>41582</v>
      </c>
      <c r="J19" s="16">
        <v>9</v>
      </c>
      <c r="K19" s="17">
        <f t="shared" si="9"/>
        <v>1342</v>
      </c>
      <c r="L19" s="4"/>
      <c r="M19" s="5"/>
    </row>
    <row r="20" spans="1:13" ht="24.2" customHeight="1">
      <c r="A20" s="14">
        <v>19</v>
      </c>
      <c r="B20" s="15">
        <f t="shared" si="6"/>
        <v>41401</v>
      </c>
      <c r="C20" s="15">
        <f t="shared" si="0"/>
        <v>41407</v>
      </c>
      <c r="D20" s="16">
        <v>34</v>
      </c>
      <c r="E20" s="17">
        <f t="shared" si="7"/>
        <v>817</v>
      </c>
      <c r="F20" s="8"/>
      <c r="G20" s="14">
        <v>45</v>
      </c>
      <c r="H20" s="15">
        <f t="shared" si="8"/>
        <v>41583</v>
      </c>
      <c r="I20" s="15">
        <f t="shared" si="1"/>
        <v>41589</v>
      </c>
      <c r="J20" s="16">
        <v>8</v>
      </c>
      <c r="K20" s="17">
        <f t="shared" si="9"/>
        <v>1350</v>
      </c>
      <c r="L20" s="4"/>
      <c r="M20" s="5"/>
    </row>
    <row r="21" spans="1:13" ht="24.2" customHeight="1">
      <c r="A21" s="14">
        <v>20</v>
      </c>
      <c r="B21" s="15">
        <f t="shared" si="6"/>
        <v>41408</v>
      </c>
      <c r="C21" s="15">
        <f t="shared" si="0"/>
        <v>41414</v>
      </c>
      <c r="D21" s="16">
        <v>33</v>
      </c>
      <c r="E21" s="17">
        <f t="shared" si="7"/>
        <v>850</v>
      </c>
      <c r="F21" s="8"/>
      <c r="G21" s="14">
        <v>46</v>
      </c>
      <c r="H21" s="15">
        <f t="shared" si="8"/>
        <v>41590</v>
      </c>
      <c r="I21" s="15">
        <f t="shared" si="1"/>
        <v>41596</v>
      </c>
      <c r="J21" s="16">
        <v>7</v>
      </c>
      <c r="K21" s="17">
        <f t="shared" si="9"/>
        <v>1357</v>
      </c>
      <c r="L21" s="4"/>
      <c r="M21" s="5"/>
    </row>
    <row r="22" spans="1:13" ht="24.2" customHeight="1">
      <c r="A22" s="14">
        <v>21</v>
      </c>
      <c r="B22" s="15">
        <f t="shared" si="6"/>
        <v>41415</v>
      </c>
      <c r="C22" s="15">
        <f t="shared" si="0"/>
        <v>41421</v>
      </c>
      <c r="D22" s="16">
        <v>32</v>
      </c>
      <c r="E22" s="17">
        <f t="shared" si="7"/>
        <v>882</v>
      </c>
      <c r="F22" s="8"/>
      <c r="G22" s="14">
        <v>47</v>
      </c>
      <c r="H22" s="15">
        <f t="shared" si="8"/>
        <v>41597</v>
      </c>
      <c r="I22" s="15">
        <f t="shared" si="1"/>
        <v>41603</v>
      </c>
      <c r="J22" s="16">
        <v>6</v>
      </c>
      <c r="K22" s="17">
        <f t="shared" si="9"/>
        <v>1363</v>
      </c>
      <c r="L22" s="4"/>
      <c r="M22" s="5"/>
    </row>
    <row r="23" spans="1:13" ht="24.2" customHeight="1">
      <c r="A23" s="14">
        <v>22</v>
      </c>
      <c r="B23" s="15">
        <f t="shared" si="6"/>
        <v>41422</v>
      </c>
      <c r="C23" s="15">
        <f t="shared" si="0"/>
        <v>41428</v>
      </c>
      <c r="D23" s="16">
        <v>31</v>
      </c>
      <c r="E23" s="17">
        <f t="shared" si="7"/>
        <v>913</v>
      </c>
      <c r="F23" s="8"/>
      <c r="G23" s="14">
        <v>48</v>
      </c>
      <c r="H23" s="15">
        <f t="shared" si="8"/>
        <v>41604</v>
      </c>
      <c r="I23" s="15">
        <f t="shared" si="1"/>
        <v>41610</v>
      </c>
      <c r="J23" s="16">
        <v>5</v>
      </c>
      <c r="K23" s="17">
        <f t="shared" si="9"/>
        <v>1368</v>
      </c>
      <c r="L23" s="4"/>
      <c r="M23" s="5"/>
    </row>
    <row r="24" spans="1:13" ht="24.2" customHeight="1">
      <c r="A24" s="14">
        <v>23</v>
      </c>
      <c r="B24" s="15">
        <f t="shared" si="6"/>
        <v>41429</v>
      </c>
      <c r="C24" s="15">
        <f t="shared" si="0"/>
        <v>41435</v>
      </c>
      <c r="D24" s="16">
        <v>30</v>
      </c>
      <c r="E24" s="17">
        <f t="shared" si="7"/>
        <v>943</v>
      </c>
      <c r="F24" s="8"/>
      <c r="G24" s="14">
        <v>49</v>
      </c>
      <c r="H24" s="15">
        <f t="shared" si="8"/>
        <v>41611</v>
      </c>
      <c r="I24" s="15">
        <f t="shared" si="1"/>
        <v>41617</v>
      </c>
      <c r="J24" s="16">
        <v>4</v>
      </c>
      <c r="K24" s="17">
        <f t="shared" si="9"/>
        <v>1372</v>
      </c>
      <c r="L24" s="4"/>
      <c r="M24" s="5"/>
    </row>
    <row r="25" spans="1:13" ht="24.2" customHeight="1">
      <c r="A25" s="14">
        <v>24</v>
      </c>
      <c r="B25" s="15">
        <f t="shared" si="6"/>
        <v>41436</v>
      </c>
      <c r="C25" s="15">
        <f t="shared" si="0"/>
        <v>41442</v>
      </c>
      <c r="D25" s="16">
        <v>29</v>
      </c>
      <c r="E25" s="17">
        <f t="shared" si="7"/>
        <v>972</v>
      </c>
      <c r="F25" s="8"/>
      <c r="G25" s="14">
        <v>50</v>
      </c>
      <c r="H25" s="15">
        <f t="shared" si="8"/>
        <v>41618</v>
      </c>
      <c r="I25" s="15">
        <f t="shared" si="1"/>
        <v>41624</v>
      </c>
      <c r="J25" s="16">
        <v>3</v>
      </c>
      <c r="K25" s="17">
        <f t="shared" si="9"/>
        <v>1375</v>
      </c>
      <c r="L25" s="4"/>
      <c r="M25" s="5"/>
    </row>
    <row r="26" spans="1:13" ht="24.2" customHeight="1">
      <c r="A26" s="14">
        <v>25</v>
      </c>
      <c r="B26" s="15">
        <f t="shared" si="6"/>
        <v>41443</v>
      </c>
      <c r="C26" s="15">
        <f t="shared" si="0"/>
        <v>41449</v>
      </c>
      <c r="D26" s="16">
        <v>28</v>
      </c>
      <c r="E26" s="17">
        <f t="shared" si="7"/>
        <v>1000</v>
      </c>
      <c r="F26" s="8"/>
      <c r="G26" s="14">
        <v>51</v>
      </c>
      <c r="H26" s="15">
        <f t="shared" si="8"/>
        <v>41625</v>
      </c>
      <c r="I26" s="15">
        <f t="shared" si="1"/>
        <v>41631</v>
      </c>
      <c r="J26" s="16">
        <v>2</v>
      </c>
      <c r="K26" s="17">
        <f t="shared" si="9"/>
        <v>1377</v>
      </c>
      <c r="L26" s="4"/>
      <c r="M26" s="5"/>
    </row>
    <row r="27" spans="1:13" ht="24.2" customHeight="1">
      <c r="A27" s="18">
        <v>26</v>
      </c>
      <c r="B27" s="19">
        <f t="shared" si="6"/>
        <v>41450</v>
      </c>
      <c r="C27" s="19">
        <f t="shared" si="0"/>
        <v>41456</v>
      </c>
      <c r="D27" s="16">
        <v>27</v>
      </c>
      <c r="E27" s="21">
        <f t="shared" si="7"/>
        <v>1027</v>
      </c>
      <c r="F27" s="8"/>
      <c r="G27" s="22">
        <v>52</v>
      </c>
      <c r="H27" s="23">
        <f t="shared" si="8"/>
        <v>41632</v>
      </c>
      <c r="I27" s="23">
        <f t="shared" si="1"/>
        <v>41638</v>
      </c>
      <c r="J27" s="24">
        <v>1</v>
      </c>
      <c r="K27" s="24">
        <f t="shared" si="9"/>
        <v>1378</v>
      </c>
      <c r="L27" s="4"/>
    </row>
    <row r="28" spans="1:13" ht="18" customHeight="1">
      <c r="E28" s="3"/>
    </row>
    <row r="29" spans="1:13" ht="18" customHeight="1">
      <c r="E29" s="3"/>
    </row>
    <row r="30" spans="1:13" ht="18" customHeight="1">
      <c r="E30" s="3"/>
    </row>
    <row r="31" spans="1:13" ht="18" customHeight="1">
      <c r="E31" s="3"/>
    </row>
    <row r="32" spans="1:13" ht="18" customHeight="1">
      <c r="E32" s="3"/>
    </row>
    <row r="33" spans="5:5" ht="18" customHeight="1">
      <c r="E33" s="3"/>
    </row>
    <row r="34" spans="5:5" ht="18" customHeight="1">
      <c r="E34" s="3"/>
    </row>
    <row r="35" spans="5:5" ht="18" customHeight="1">
      <c r="E35" s="3"/>
    </row>
    <row r="36" spans="5:5" ht="18" customHeight="1">
      <c r="E36" s="3"/>
    </row>
    <row r="37" spans="5:5" ht="18" customHeight="1">
      <c r="E37" s="3"/>
    </row>
    <row r="38" spans="5:5" ht="18" customHeight="1">
      <c r="E38" s="3"/>
    </row>
    <row r="39" spans="5:5" ht="18" customHeight="1">
      <c r="E39" s="3"/>
    </row>
    <row r="40" spans="5:5" ht="18" customHeight="1">
      <c r="E40" s="3"/>
    </row>
    <row r="41" spans="5:5" ht="18" customHeight="1">
      <c r="E41" s="3"/>
    </row>
    <row r="42" spans="5:5" ht="18" customHeight="1">
      <c r="E42" s="3"/>
    </row>
    <row r="43" spans="5:5" ht="18" customHeight="1">
      <c r="E43" s="3"/>
    </row>
    <row r="44" spans="5:5" ht="18" customHeight="1">
      <c r="E44" s="3"/>
    </row>
    <row r="45" spans="5:5" ht="18" customHeight="1">
      <c r="E45" s="3"/>
    </row>
    <row r="46" spans="5:5" ht="18" customHeight="1">
      <c r="E46" s="3"/>
    </row>
    <row r="47" spans="5:5" ht="18" customHeight="1">
      <c r="E47" s="3"/>
    </row>
    <row r="48" spans="5:5" ht="18" customHeight="1">
      <c r="E48" s="3"/>
    </row>
  </sheetData>
  <pageMargins left="0.75" right="0.64624999999999999" top="1.0966666666666667" bottom="1" header="0.5" footer="0.5"/>
  <pageSetup scale="95" orientation="portrait" r:id="rId1"/>
  <headerFooter>
    <oddHeader>&amp;L&amp;"Ubuntu,Fett"&amp;14 &amp;K57AD6852 Wochen Spar Challenge&amp;12&amp;K000000
 &amp;"Ubuntu,Kursiv"&amp;10für Reisen, besondere Aktivitäten, ...</oddHeader>
    <oddFooter>&amp;R&amp;"Ubuntu,Standard"&amp;13... Ideen für spannende Reiseziele gesucht?
&amp;K57AD68www.travelpins.at |&amp;K57AD68 Reiseblog aus Österreich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Variante 1-52</vt:lpstr>
      <vt:lpstr>Variante 52-1</vt:lpstr>
      <vt:lpstr>'Variante 1-52'!Print_Area</vt:lpstr>
      <vt:lpstr>'Variante 52-1'!Print_Area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travelpins.at</dc:creator>
  <cp:lastModifiedBy>Florian Figl</cp:lastModifiedBy>
  <cp:lastPrinted>2016-12-26T15:54:21Z</cp:lastPrinted>
  <dcterms:created xsi:type="dcterms:W3CDTF">2016-12-26T16:17:48Z</dcterms:created>
  <dcterms:modified xsi:type="dcterms:W3CDTF">2016-12-26T16:37:03Z</dcterms:modified>
</cp:coreProperties>
</file>